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v.fantigrossi\Downloads\"/>
    </mc:Choice>
  </mc:AlternateContent>
  <xr:revisionPtr revIDLastSave="0" documentId="13_ncr:1_{D04FD6BE-5FE8-4BE8-A4AC-BD0D055D5C9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" i="1" l="1"/>
  <c r="F4" i="1"/>
  <c r="H5" i="1" l="1"/>
  <c r="F5" i="1"/>
  <c r="H6" i="1" l="1"/>
  <c r="F6" i="1"/>
  <c r="H11" i="1" l="1"/>
  <c r="H8" i="1"/>
  <c r="H9" i="1"/>
  <c r="H10" i="1"/>
  <c r="H7" i="1"/>
  <c r="F11" i="1"/>
  <c r="F9" i="1"/>
  <c r="F10" i="1"/>
  <c r="F7" i="1"/>
  <c r="F8" i="1"/>
</calcChain>
</file>

<file path=xl/sharedStrings.xml><?xml version="1.0" encoding="utf-8"?>
<sst xmlns="http://schemas.openxmlformats.org/spreadsheetml/2006/main" count="16" uniqueCount="16">
  <si>
    <t xml:space="preserve">Share capital development </t>
  </si>
  <si>
    <t>Treasury shares</t>
  </si>
  <si>
    <t xml:space="preserve">No stock splits have occurred </t>
  </si>
  <si>
    <t>Total amount (€)</t>
  </si>
  <si>
    <t xml:space="preserve">Year </t>
  </si>
  <si>
    <t>A2A</t>
  </si>
  <si>
    <t>AEM</t>
  </si>
  <si>
    <t>Company</t>
  </si>
  <si>
    <t>The only relevant event in terms of share capital development is the merger between AEM S.p.A. and ASM S.p.A.</t>
  </si>
  <si>
    <t>% of share capital</t>
  </si>
  <si>
    <t>Number of shares</t>
  </si>
  <si>
    <t>Nominal value (€)</t>
  </si>
  <si>
    <t>2009-2015</t>
  </si>
  <si>
    <t>2016-2020</t>
  </si>
  <si>
    <t>2021-2024</t>
  </si>
  <si>
    <t>From 2008 to current date neither changes in share capital nor stock splits have occurred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</si>
</sst>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10"/>
      <name val="Arial"/>
      <family val="2"/>
    </font>
    <font>
      <sz val="9"/>
      <name val="Verdana"/>
      <family val="2"/>
    </font>
    <font>
      <sz val="20"/>
      <name val="Calibri"/>
      <family val="2"/>
    </font>
    <font>
      <sz val="14"/>
      <name val="Calibri"/>
      <family val="2"/>
    </font>
    <font>
      <b/>
      <sz val="14"/>
      <color indexed="9"/>
      <name val="Calibri"/>
      <family val="2"/>
    </font>
    <font>
      <sz val="13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9"/>
      <name val="Maven_proregula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0" applyFont="1" applyFill="1"/>
    <xf numFmtId="0" fontId="0" fillId="2" borderId="0" xfId="0" applyFill="1"/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/>
    <xf numFmtId="0" fontId="4" fillId="2" borderId="0" xfId="0" applyFont="1" applyFill="1" applyAlignment="1">
      <alignment vertical="center" wrapText="1"/>
    </xf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 applyAlignment="1">
      <alignment horizontal="center"/>
    </xf>
    <xf numFmtId="0" fontId="8" fillId="2" borderId="0" xfId="0" applyFont="1" applyFill="1"/>
    <xf numFmtId="3" fontId="8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0" borderId="0" xfId="0" applyFont="1"/>
    <xf numFmtId="4" fontId="4" fillId="2" borderId="0" xfId="0" applyNumberFormat="1" applyFont="1" applyFill="1" applyAlignment="1">
      <alignment horizontal="center"/>
    </xf>
    <xf numFmtId="10" fontId="4" fillId="2" borderId="0" xfId="1" applyNumberFormat="1" applyFont="1" applyFill="1" applyAlignment="1">
      <alignment horizontal="center"/>
    </xf>
    <xf numFmtId="0" fontId="5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3" fillId="4" borderId="0" xfId="0" applyFont="1" applyFill="1"/>
    <xf numFmtId="0" fontId="4" fillId="4" borderId="0" xfId="0" applyFont="1" applyFill="1" applyAlignment="1">
      <alignment vertical="center" wrapText="1"/>
    </xf>
    <xf numFmtId="0" fontId="6" fillId="4" borderId="0" xfId="0" applyFont="1" applyFill="1"/>
    <xf numFmtId="0" fontId="7" fillId="4" borderId="0" xfId="0" applyFont="1" applyFill="1"/>
    <xf numFmtId="0" fontId="9" fillId="0" borderId="0" xfId="0" applyFont="1"/>
    <xf numFmtId="10" fontId="4" fillId="2" borderId="0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/>
    </xf>
    <xf numFmtId="10" fontId="4" fillId="2" borderId="1" xfId="1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2">
    <cellStyle name="Normal" xfId="0" builtinId="0"/>
    <cellStyle name="Per cent" xfId="1" builtinId="5"/>
  </cellStyles>
  <dxfs count="0"/>
  <tableStyles count="0" defaultTableStyle="TableStyleMedium9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activeCell="B1" sqref="B1:H1"/>
    </sheetView>
  </sheetViews>
  <sheetFormatPr defaultColWidth="0" defaultRowHeight="12.5" zeroHeight="1"/>
  <cols>
    <col min="1" max="1" width="1.1796875" style="2" customWidth="1"/>
    <col min="2" max="2" width="12.1796875" style="19" customWidth="1"/>
    <col min="3" max="3" width="13.453125" style="19" customWidth="1"/>
    <col min="4" max="4" width="18.81640625" style="20" customWidth="1"/>
    <col min="5" max="5" width="12.7265625" style="19" customWidth="1"/>
    <col min="6" max="6" width="21.54296875" style="19" customWidth="1"/>
    <col min="7" max="7" width="18.7265625" style="19" customWidth="1"/>
    <col min="8" max="8" width="15.7265625" style="19" customWidth="1"/>
    <col min="9" max="9" width="2" style="19" customWidth="1"/>
    <col min="10" max="16384" width="0" style="19" hidden="1"/>
  </cols>
  <sheetData>
    <row r="1" spans="1:8" s="21" customFormat="1" ht="28.5" customHeight="1">
      <c r="A1" s="5"/>
      <c r="B1" s="31" t="s">
        <v>0</v>
      </c>
      <c r="C1" s="31"/>
      <c r="D1" s="31"/>
      <c r="E1" s="31"/>
      <c r="F1" s="31"/>
      <c r="G1" s="31"/>
      <c r="H1" s="31"/>
    </row>
    <row r="2" spans="1:8" s="22" customFormat="1" ht="37.5" customHeight="1">
      <c r="A2" s="6"/>
      <c r="B2" s="16" t="s">
        <v>7</v>
      </c>
      <c r="C2" s="16" t="s">
        <v>4</v>
      </c>
      <c r="D2" s="16" t="s">
        <v>10</v>
      </c>
      <c r="E2" s="16" t="s">
        <v>11</v>
      </c>
      <c r="F2" s="16" t="s">
        <v>3</v>
      </c>
      <c r="G2" s="16" t="s">
        <v>1</v>
      </c>
      <c r="H2" s="16" t="s">
        <v>9</v>
      </c>
    </row>
    <row r="3" spans="1:8" s="22" customFormat="1" ht="18.5">
      <c r="A3" s="6"/>
      <c r="B3" s="16"/>
      <c r="C3" s="16"/>
      <c r="D3" s="16"/>
      <c r="E3" s="16"/>
      <c r="F3" s="16"/>
      <c r="G3" s="16"/>
      <c r="H3" s="16"/>
    </row>
    <row r="4" spans="1:8" s="22" customFormat="1" ht="18.5">
      <c r="A4" s="6"/>
      <c r="B4" s="32" t="s">
        <v>5</v>
      </c>
      <c r="C4" s="17">
        <v>2025</v>
      </c>
      <c r="D4" s="18">
        <v>3132905277</v>
      </c>
      <c r="E4" s="14">
        <v>0.52</v>
      </c>
      <c r="F4" s="18">
        <f t="shared" ref="F4" si="0">D4*0.52</f>
        <v>1629110744.04</v>
      </c>
      <c r="G4" s="18">
        <v>4147087</v>
      </c>
      <c r="H4" s="26">
        <f>G4/D4</f>
        <v>1.3237192424697748E-3</v>
      </c>
    </row>
    <row r="5" spans="1:8" s="23" customFormat="1" ht="18.5">
      <c r="A5" s="7"/>
      <c r="B5" s="32"/>
      <c r="C5" s="17" t="s">
        <v>14</v>
      </c>
      <c r="D5" s="18">
        <v>3132905277</v>
      </c>
      <c r="E5" s="14">
        <v>0.52</v>
      </c>
      <c r="F5" s="18">
        <f t="shared" ref="F5:F11" si="1">D5*0.52</f>
        <v>1629110744.04</v>
      </c>
      <c r="G5" s="18">
        <v>0</v>
      </c>
      <c r="H5" s="26">
        <f>G5/D5</f>
        <v>0</v>
      </c>
    </row>
    <row r="6" spans="1:8" s="23" customFormat="1" ht="18.5">
      <c r="A6" s="7"/>
      <c r="B6" s="32"/>
      <c r="C6" s="17" t="s">
        <v>13</v>
      </c>
      <c r="D6" s="18">
        <v>3132905277</v>
      </c>
      <c r="E6" s="14">
        <v>0.52</v>
      </c>
      <c r="F6" s="18">
        <f t="shared" si="1"/>
        <v>1629110744.04</v>
      </c>
      <c r="G6" s="18">
        <v>23721421</v>
      </c>
      <c r="H6" s="26">
        <f>G6/D6</f>
        <v>7.5717006748174344E-3</v>
      </c>
    </row>
    <row r="7" spans="1:8" s="23" customFormat="1" ht="18.5">
      <c r="A7" s="7"/>
      <c r="B7" s="32"/>
      <c r="C7" s="17" t="s">
        <v>12</v>
      </c>
      <c r="D7" s="18">
        <v>3132905277</v>
      </c>
      <c r="E7" s="14">
        <v>0.52</v>
      </c>
      <c r="F7" s="18">
        <f t="shared" si="1"/>
        <v>1629110744.04</v>
      </c>
      <c r="G7" s="18">
        <v>26917609</v>
      </c>
      <c r="H7" s="26">
        <f>G7/D7</f>
        <v>8.5919000480524262E-3</v>
      </c>
    </row>
    <row r="8" spans="1:8" s="23" customFormat="1" ht="18.5">
      <c r="A8" s="7"/>
      <c r="B8" s="33"/>
      <c r="C8" s="27">
        <v>2008</v>
      </c>
      <c r="D8" s="28">
        <v>3132905277</v>
      </c>
      <c r="E8" s="29">
        <v>0.52</v>
      </c>
      <c r="F8" s="28">
        <f t="shared" si="1"/>
        <v>1629110744.04</v>
      </c>
      <c r="G8" s="28">
        <v>47434850</v>
      </c>
      <c r="H8" s="30">
        <f t="shared" ref="H8:H10" si="2">G8/D8</f>
        <v>1.5140850362837192E-2</v>
      </c>
    </row>
    <row r="9" spans="1:8" s="23" customFormat="1" ht="18.5">
      <c r="A9" s="7"/>
      <c r="B9" s="32" t="s">
        <v>6</v>
      </c>
      <c r="C9" s="17">
        <v>2007</v>
      </c>
      <c r="D9" s="18">
        <v>1800047400</v>
      </c>
      <c r="E9" s="14">
        <v>0.52</v>
      </c>
      <c r="F9" s="18">
        <f t="shared" si="1"/>
        <v>936024648</v>
      </c>
      <c r="G9" s="18">
        <v>30434850</v>
      </c>
      <c r="H9" s="15">
        <f t="shared" si="2"/>
        <v>1.6907804761141291E-2</v>
      </c>
    </row>
    <row r="10" spans="1:8" s="23" customFormat="1" ht="18.5">
      <c r="A10" s="7"/>
      <c r="B10" s="32"/>
      <c r="C10" s="17">
        <v>2006</v>
      </c>
      <c r="D10" s="18">
        <v>1800047400</v>
      </c>
      <c r="E10" s="14">
        <v>0.52</v>
      </c>
      <c r="F10" s="18">
        <f t="shared" si="1"/>
        <v>936024648</v>
      </c>
      <c r="G10" s="18">
        <v>16159850</v>
      </c>
      <c r="H10" s="15">
        <f t="shared" si="2"/>
        <v>8.9774580380494427E-3</v>
      </c>
    </row>
    <row r="11" spans="1:8" s="24" customFormat="1" ht="18.5">
      <c r="A11" s="8"/>
      <c r="B11" s="32"/>
      <c r="C11" s="17">
        <v>2005</v>
      </c>
      <c r="D11" s="18">
        <v>1800047400</v>
      </c>
      <c r="E11" s="14">
        <v>0.52</v>
      </c>
      <c r="F11" s="18">
        <f t="shared" si="1"/>
        <v>936024648</v>
      </c>
      <c r="G11" s="18">
        <v>14841850</v>
      </c>
      <c r="H11" s="15">
        <f>G11/D11</f>
        <v>8.24525509717133E-3</v>
      </c>
    </row>
    <row r="12" spans="1:8" ht="13">
      <c r="B12" s="8"/>
      <c r="C12" s="9"/>
      <c r="D12" s="9"/>
      <c r="E12" s="10"/>
      <c r="F12" s="11"/>
      <c r="G12" s="12"/>
      <c r="H12" s="8"/>
    </row>
    <row r="13" spans="1:8" ht="13" hidden="1">
      <c r="B13" s="13"/>
      <c r="C13" s="10" t="s">
        <v>8</v>
      </c>
      <c r="D13" s="9"/>
      <c r="E13" s="10"/>
      <c r="F13" s="10"/>
      <c r="G13" s="8"/>
      <c r="H13" s="8"/>
    </row>
    <row r="14" spans="1:8" ht="13" hidden="1">
      <c r="B14" s="8"/>
      <c r="C14" s="10" t="s">
        <v>2</v>
      </c>
      <c r="D14" s="9"/>
      <c r="E14" s="10"/>
      <c r="F14" s="10"/>
      <c r="G14" s="8"/>
      <c r="H14" s="8"/>
    </row>
    <row r="15" spans="1:8" hidden="1">
      <c r="B15" s="2"/>
      <c r="C15" s="1"/>
      <c r="D15" s="3"/>
      <c r="E15" s="1"/>
      <c r="F15" s="1"/>
      <c r="G15" s="2"/>
      <c r="H15" s="2"/>
    </row>
    <row r="16" spans="1:8" hidden="1">
      <c r="B16" s="2"/>
      <c r="C16" s="1"/>
      <c r="D16" s="3"/>
      <c r="E16" s="1"/>
      <c r="F16" s="1"/>
      <c r="G16" s="2"/>
      <c r="H16" s="2"/>
    </row>
    <row r="17" spans="2:8" hidden="1">
      <c r="B17" s="2"/>
      <c r="C17" s="2"/>
      <c r="D17" s="4"/>
      <c r="E17" s="2"/>
      <c r="F17" s="2"/>
      <c r="G17" s="2"/>
      <c r="H17" s="2"/>
    </row>
    <row r="18" spans="2:8" hidden="1">
      <c r="B18" s="2"/>
      <c r="C18" s="2"/>
      <c r="D18" s="4"/>
      <c r="E18" s="2"/>
      <c r="F18" s="2"/>
      <c r="G18" s="2"/>
      <c r="H18" s="2"/>
    </row>
    <row r="19" spans="2:8" hidden="1">
      <c r="B19" s="2"/>
      <c r="C19" s="2"/>
      <c r="D19" s="4"/>
      <c r="E19" s="2"/>
      <c r="F19" s="2"/>
      <c r="G19" s="2"/>
      <c r="H19" s="2"/>
    </row>
    <row r="20" spans="2:8" hidden="1">
      <c r="B20" s="2"/>
      <c r="C20" s="2"/>
      <c r="D20" s="4"/>
      <c r="E20" s="2"/>
      <c r="F20" s="2"/>
      <c r="G20" s="2"/>
      <c r="H20" s="2"/>
    </row>
    <row r="21" spans="2:8" hidden="1">
      <c r="B21" s="2"/>
      <c r="C21" s="2"/>
      <c r="D21" s="4"/>
      <c r="E21" s="2"/>
      <c r="F21" s="2"/>
      <c r="G21" s="2"/>
      <c r="H21" s="2"/>
    </row>
    <row r="22" spans="2:8">
      <c r="B22" s="25" t="s">
        <v>15</v>
      </c>
    </row>
    <row r="23" spans="2:8"/>
    <row r="24" spans="2:8"/>
    <row r="25" spans="2:8"/>
    <row r="26" spans="2:8"/>
    <row r="27" spans="2:8"/>
  </sheetData>
  <mergeCells count="3">
    <mergeCell ref="B1:H1"/>
    <mergeCell ref="B9:B11"/>
    <mergeCell ref="B4:B8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50243f8b-2b9f-433c-964a-16fcace7db7f}" enabled="1" method="Standard" siteId="{aec650de-3432-485f-a3e8-9ac6e670969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Fantigrossi Valentina</cp:lastModifiedBy>
  <cp:lastPrinted>2011-04-07T08:24:02Z</cp:lastPrinted>
  <dcterms:created xsi:type="dcterms:W3CDTF">1996-11-05T10:16:36Z</dcterms:created>
  <dcterms:modified xsi:type="dcterms:W3CDTF">2026-02-23T14:38:15Z</dcterms:modified>
</cp:coreProperties>
</file>